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ZenBook\Documents\ager\trasparenza\consulenti\2018\"/>
    </mc:Choice>
  </mc:AlternateContent>
  <xr:revisionPtr revIDLastSave="0" documentId="13_ncr:1_{AC017014-F89A-4A3A-94B1-96E6D6FF7F2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2" i="1"/>
</calcChain>
</file>

<file path=xl/sharedStrings.xml><?xml version="1.0" encoding="utf-8"?>
<sst xmlns="http://schemas.openxmlformats.org/spreadsheetml/2006/main" count="212" uniqueCount="88">
  <si>
    <t>Incarichi consulenti</t>
  </si>
  <si>
    <t xml:space="preserve"> </t>
  </si>
  <si>
    <t>Nome del soggetto percettore</t>
  </si>
  <si>
    <r>
      <t xml:space="preserve">Tipologia                  </t>
    </r>
    <r>
      <rPr>
        <b/>
        <sz val="9"/>
        <color theme="1"/>
        <rFont val="Calibri"/>
        <family val="2"/>
        <scheme val="minor"/>
      </rPr>
      <t>(consulenza, co.co.pro.,….)</t>
    </r>
  </si>
  <si>
    <t>Oggetto dell' incarico</t>
  </si>
  <si>
    <t>Ragione dell'incarico</t>
  </si>
  <si>
    <t>Estremi atto di conferimento</t>
  </si>
  <si>
    <t>Data inizio Incarico</t>
  </si>
  <si>
    <t>Data fine incarico</t>
  </si>
  <si>
    <r>
      <t xml:space="preserve">Compenso totale                   </t>
    </r>
    <r>
      <rPr>
        <b/>
        <sz val="8"/>
        <color theme="1"/>
        <rFont val="Calibri"/>
        <family val="2"/>
        <scheme val="minor"/>
      </rPr>
      <t xml:space="preserve">  ( al netto degli oneri a carico dell'Agenzia e al lordo delle ritenute prev. Assist. e fiscali a carico del collaboratore nonché di eventuale IVA e Cassa previdenziale)</t>
    </r>
  </si>
  <si>
    <t>CV</t>
  </si>
  <si>
    <t>Attestazione avvenuta verifica insussistenza conflitto di interessi</t>
  </si>
  <si>
    <t>Silvia Russo Frattasi</t>
  </si>
  <si>
    <t>Co.Co.pro.</t>
  </si>
  <si>
    <t>Struttura tecnico - operativa</t>
  </si>
  <si>
    <t xml:space="preserve">Supporto amministrativo </t>
  </si>
  <si>
    <t>Scarica</t>
  </si>
  <si>
    <t>Consulenza</t>
  </si>
  <si>
    <t>Claudio Sgaramella</t>
  </si>
  <si>
    <t>Supporto specialistico ingegneristico</t>
  </si>
  <si>
    <t>Donato Fiorentino</t>
  </si>
  <si>
    <t>Supporto informatico</t>
  </si>
  <si>
    <t>Luca Langella</t>
  </si>
  <si>
    <t>Gianluca Cuomo</t>
  </si>
  <si>
    <t>Ilaria Rizzo</t>
  </si>
  <si>
    <t>Supporto specialistico legale</t>
  </si>
  <si>
    <t>Christian Tommasi</t>
  </si>
  <si>
    <t>Supporto specialistico amministrativo, contabile</t>
  </si>
  <si>
    <t>Michele Fiorentino</t>
  </si>
  <si>
    <t>Supporto relazioni esterne</t>
  </si>
  <si>
    <t>Simone Zecca</t>
  </si>
  <si>
    <t>Supporto specialistico in materie tariffarie</t>
  </si>
  <si>
    <t>Achille Cippone</t>
  </si>
  <si>
    <t>Decreto 111 del 29.12.2017</t>
  </si>
  <si>
    <t>Decreto 112 del 29.12.2017</t>
  </si>
  <si>
    <t>Decreto 113 del 29.12.2017</t>
  </si>
  <si>
    <t>Decreto 114 del 29.12.2017</t>
  </si>
  <si>
    <t>Decreto 115 del 29.12.2017</t>
  </si>
  <si>
    <t>Decreto 116 del 29.12.2017</t>
  </si>
  <si>
    <t>Decreto 117 del 29.12.2017</t>
  </si>
  <si>
    <t>Decreto 118 del 29.12.2017</t>
  </si>
  <si>
    <t>Decreto 119 del 29.12.2017</t>
  </si>
  <si>
    <t>Decreto 120 del 29.12.2017</t>
  </si>
  <si>
    <t>Angela Loiacono</t>
  </si>
  <si>
    <t>Supporto specialistico giuridico - legale</t>
  </si>
  <si>
    <t>Decreto 123 del 29.12.2017</t>
  </si>
  <si>
    <t>Alessandra Signorile</t>
  </si>
  <si>
    <t>Supporto specialistico giuslavoristico</t>
  </si>
  <si>
    <t>Decreto 124 del 29.12.2017</t>
  </si>
  <si>
    <t>Francesco Sciaudone</t>
  </si>
  <si>
    <t>Supporto pareri legali pro veritate</t>
  </si>
  <si>
    <t>Decreto 8 del 12 febbraio 2018</t>
  </si>
  <si>
    <t>Francesco Ferraro</t>
  </si>
  <si>
    <t>Commissario liquidatore</t>
  </si>
  <si>
    <t>Commissario consorzio Bacino LE/3 ATO LE/3</t>
  </si>
  <si>
    <t>gratuito</t>
  </si>
  <si>
    <t>Antonello Lattarulo</t>
  </si>
  <si>
    <t>Affidamento incarico di progettazione ARO 5/LE</t>
  </si>
  <si>
    <t>Decreto 4 del 1 febbraio 2018</t>
  </si>
  <si>
    <t>Decreto 15 del 20 marzo 2018</t>
  </si>
  <si>
    <t>Francesca Cavone</t>
  </si>
  <si>
    <t>Decreto 30 del 14 maggio 2018</t>
  </si>
  <si>
    <t>Mauro De Molfetta</t>
  </si>
  <si>
    <t>RUP GARA ARO BR/2</t>
  </si>
  <si>
    <t>Decreto 34 del 8 giugno 2018</t>
  </si>
  <si>
    <t>Gianluigi Fantetti</t>
  </si>
  <si>
    <t>Floriana Gallucci</t>
  </si>
  <si>
    <t>Pietro Augusto de Nicolo</t>
  </si>
  <si>
    <t>Decreto DG 1 del 1 ottobre 2018</t>
  </si>
  <si>
    <t>Decreto DG 2 del 2 ottobre 2018</t>
  </si>
  <si>
    <t>Componente Commissione valutatrice</t>
  </si>
  <si>
    <t>componenti a titolo gratuito della Commissione di cui all’Avviso presieduta dal Direttore Generale per l’individuazione dell’OIV</t>
  </si>
  <si>
    <t>Determina DG n. 19 del 15 novembre 2018</t>
  </si>
  <si>
    <t>Alessandra Tselikas</t>
  </si>
  <si>
    <t>componenti a titolo gratuito delle Commissioni di cui all’Avviso presiedute dal Direttore Generale per l’individuazione di profili professionali appartenenti alle categorie B-C-D</t>
  </si>
  <si>
    <t>Determina DG n. 18 del 15 novembre 2018</t>
  </si>
  <si>
    <t>Pietro Scrimieri</t>
  </si>
  <si>
    <t>Determina DG n. 18 del 15 novembre 2019</t>
  </si>
  <si>
    <t>Addante Anna Sabrina</t>
  </si>
  <si>
    <t>Affidamento redazione progetto formativo</t>
  </si>
  <si>
    <t>Decreto DG 25 del 28 dicembre 2018</t>
  </si>
  <si>
    <t>De Ruvo Giuseppe</t>
  </si>
  <si>
    <t>Caputo Fabio</t>
  </si>
  <si>
    <t>Palmitessa Angela</t>
  </si>
  <si>
    <t>Lorusso Rita</t>
  </si>
  <si>
    <t>Avantaggiati Rosanna</t>
  </si>
  <si>
    <t>Farinola Nicolò</t>
  </si>
  <si>
    <t>Losito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</si>
</sst>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7" fillId="3" borderId="4" xfId="1" applyFill="1" applyBorder="1" applyAlignment="1" applyProtection="1">
      <alignment horizontal="center" vertical="center" wrapText="1"/>
    </xf>
    <xf numFmtId="0" fontId="7" fillId="0" borderId="4" xfId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7" fillId="0" borderId="4" xfId="1" applyBorder="1" applyAlignment="1" applyProtection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/>
    <xf numFmtId="0" fontId="0" fillId="0" borderId="4" xfId="0" applyBorder="1"/>
    <xf numFmtId="0" fontId="6" fillId="0" borderId="4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commissar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3">
          <cell r="I3" t="str">
            <v>Scarica</v>
          </cell>
        </row>
        <row r="4">
          <cell r="I4" t="str">
            <v>Scarica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er.puglia.it/documents/10492387/17894402/Cv_Russo+Frattasi.pdf/70f9fe30-c12b-4a68-87ac-e88869545b6c" TargetMode="External"/><Relationship Id="rId13" Type="http://schemas.openxmlformats.org/officeDocument/2006/relationships/hyperlink" Target="http://www.ager.puglia.it/documents/10492387/17894402/cv_de_nicolo.pdf/ad5d7f46-38c5-4618-842c-687aedc86fed" TargetMode="External"/><Relationship Id="rId18" Type="http://schemas.openxmlformats.org/officeDocument/2006/relationships/hyperlink" Target="http://www.ager.puglia.it/documents/10492387/43308896/de+nicolo.pdf/3216e15a-40fe-4dbf-a649-28c84a688027" TargetMode="External"/><Relationship Id="rId26" Type="http://schemas.openxmlformats.org/officeDocument/2006/relationships/hyperlink" Target="http://www.ager.puglia.it/documents/10492387/43308896/dic._Palmitessa.pdf/31e52a40-dcf8-4028-bc33-0308ac67226e" TargetMode="External"/><Relationship Id="rId39" Type="http://schemas.openxmlformats.org/officeDocument/2006/relationships/hyperlink" Target="http://www.ager.puglia.it/documents/10492387/43308896/CV_Addante.pdf/16c7c1ca-5b65-4f15-aaf6-ba60f65ebbea" TargetMode="External"/><Relationship Id="rId3" Type="http://schemas.openxmlformats.org/officeDocument/2006/relationships/hyperlink" Target="http://www.ager.puglia.it/documents/10492387/17894402/CV_Claudio_Sgaramella.pdf/ac8d0dab-76b0-4ee2-9fe8-933fb4b899b6" TargetMode="External"/><Relationship Id="rId21" Type="http://schemas.openxmlformats.org/officeDocument/2006/relationships/hyperlink" Target="http://www.ager.puglia.it/documents/10492387/43308896/Dichiarazione+Simone+Zecca_Rev..pdf/2aac9605-bf40-4265-a3a8-782a27f2fc63" TargetMode="External"/><Relationship Id="rId34" Type="http://schemas.openxmlformats.org/officeDocument/2006/relationships/hyperlink" Target="http://www.ager.puglia.it/documents/10492387/17894402/Cv_Gallucci.pdf/eb035bae-f384-4501-b881-d8d8fe275de9" TargetMode="External"/><Relationship Id="rId42" Type="http://schemas.openxmlformats.org/officeDocument/2006/relationships/hyperlink" Target="http://www.ager.puglia.it/documents/10492387/43308896/CV_Losito.pdf/6a0ef38b-0069-4c09-a97c-92ce17cb0410" TargetMode="External"/><Relationship Id="rId7" Type="http://schemas.openxmlformats.org/officeDocument/2006/relationships/hyperlink" Target="http://www.ager.puglia.it/documents/10492387/17894402/03+Curriculum+Christian+Tommasi.pdf/bfa58ae5-2a45-43d6-9a52-baabdf7c58cd" TargetMode="External"/><Relationship Id="rId12" Type="http://schemas.openxmlformats.org/officeDocument/2006/relationships/hyperlink" Target="http://www.ager.puglia.it/documents/10492387/17894402/Cv_Gallucci.pdf/eb035bae-f384-4501-b881-d8d8fe275de9" TargetMode="External"/><Relationship Id="rId17" Type="http://schemas.openxmlformats.org/officeDocument/2006/relationships/hyperlink" Target="http://www.ager.puglia.it/documents/10492387/43308896/sgaramella.pdf/3fe1eb90-6f1e-4b2c-b5d1-c968aa464780" TargetMode="External"/><Relationship Id="rId25" Type="http://schemas.openxmlformats.org/officeDocument/2006/relationships/hyperlink" Target="http://www.ager.puglia.it/documents/10492387/43308896/dic._Caputo.pdf/f21c4867-8833-4a25-b2a8-85d848ebc70a" TargetMode="External"/><Relationship Id="rId33" Type="http://schemas.openxmlformats.org/officeDocument/2006/relationships/hyperlink" Target="http://www.ager.puglia.it/documents/10492387/43308896/DICH.+DE+MOLFETTA.pdf/85c3666f-7289-44d9-8c68-9f3562626c8e" TargetMode="External"/><Relationship Id="rId38" Type="http://schemas.openxmlformats.org/officeDocument/2006/relationships/hyperlink" Target="http://www.ager.puglia.it/documents/10492387/43308896/CV_Deruvo.pdf/fbea4587-e7f0-406d-a354-484c502f168a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ager.puglia.it/documents/10492387/17894402/CV_Fiorentino_Michele/64dd62c5-6ba4-49e9-87bd-9f43f2070a2b" TargetMode="External"/><Relationship Id="rId16" Type="http://schemas.openxmlformats.org/officeDocument/2006/relationships/hyperlink" Target="http://www.ager.puglia.it/documents/10492387/43308896/fiorentino.pdf/311be6fd-a6aa-438f-bcb7-62e436d76dcb" TargetMode="External"/><Relationship Id="rId20" Type="http://schemas.openxmlformats.org/officeDocument/2006/relationships/hyperlink" Target="http://www.ager.puglia.it/documents/10492387/43308896/russo+frattasi.pdf/130434a3-f6f4-4231-a845-14654a56a835" TargetMode="External"/><Relationship Id="rId29" Type="http://schemas.openxmlformats.org/officeDocument/2006/relationships/hyperlink" Target="http://www.ager.puglia.it/documents/10492387/43308896/dic._Farinola.pdf/a19be896-731e-47b3-8c99-87105a016afb" TargetMode="External"/><Relationship Id="rId41" Type="http://schemas.openxmlformats.org/officeDocument/2006/relationships/hyperlink" Target="http://www.ager.puglia.it/documents/10492387/43308896/Cv_De+Molfetta+%281%29.pdf/b7348949-ef90-45f8-8685-773cf81fa5ce" TargetMode="External"/><Relationship Id="rId1" Type="http://schemas.openxmlformats.org/officeDocument/2006/relationships/hyperlink" Target="http://www.ager.puglia.it/documents/10492387/17894402/CV+Achille+Cippone.pdf/3fda56c4-83f1-4bac-b8e3-fb9e42288399" TargetMode="External"/><Relationship Id="rId6" Type="http://schemas.openxmlformats.org/officeDocument/2006/relationships/hyperlink" Target="http://www.ager.puglia.it/documents/10492387/17894402/CV_Zecca_Simone/1c1b2e1d-8f57-4e05-9d66-47c859004e31" TargetMode="External"/><Relationship Id="rId11" Type="http://schemas.openxmlformats.org/officeDocument/2006/relationships/hyperlink" Target="http://www.ager.puglia.it/documents/10492387/0/Decreto+n.8+del+12+Febbraio+2018.pdf/d8b697f8-01d1-4ce5-82f3-c02892453526?version=1.0" TargetMode="External"/><Relationship Id="rId24" Type="http://schemas.openxmlformats.org/officeDocument/2006/relationships/hyperlink" Target="http://www.ager.puglia.it/documents/10492387/43308896/dich.Deruvo.pdf/13775a61-d1e7-4653-84c2-7205180ce6ad" TargetMode="External"/><Relationship Id="rId32" Type="http://schemas.openxmlformats.org/officeDocument/2006/relationships/hyperlink" Target="http://www.ager.puglia.it/documents/10492387/43308896/dich.+Signorile.pdf/504b9bdf-0298-4a9f-8e8e-b8da02148c46" TargetMode="External"/><Relationship Id="rId37" Type="http://schemas.openxmlformats.org/officeDocument/2006/relationships/hyperlink" Target="http://www.ager.puglia.it/documents/10492387/43308896/CV_Palmitessa.pdf/0ac3ef2c-32a9-49bf-a2b5-a464c6318258" TargetMode="External"/><Relationship Id="rId40" Type="http://schemas.openxmlformats.org/officeDocument/2006/relationships/hyperlink" Target="http://www.ager.puglia.it/documents/10492387/43308896/CV_Farinola.pdf/950bfecd-9d5f-4b52-b21b-32dfdd22db12" TargetMode="External"/><Relationship Id="rId45" Type="http://schemas.openxmlformats.org/officeDocument/2006/relationships/hyperlink" Target="http://www.ager.puglia.it/documents/10492387/43308896/cv+Lattarulo.pdf/9d605779-f5fa-4316-94e8-37904e1676c4" TargetMode="External"/><Relationship Id="rId5" Type="http://schemas.openxmlformats.org/officeDocument/2006/relationships/hyperlink" Target="http://www.ager.puglia.it/documents/10492387/17894402/Cv-Europass_Langella.pdf/c28f2368-ca66-4381-ae11-a0473357f2af" TargetMode="External"/><Relationship Id="rId15" Type="http://schemas.openxmlformats.org/officeDocument/2006/relationships/hyperlink" Target="http://www.ager.puglia.it/documents/10492387/43308896/tommasi.pdf/081fe90e-7047-4269-a60f-543e38cb6af7" TargetMode="External"/><Relationship Id="rId23" Type="http://schemas.openxmlformats.org/officeDocument/2006/relationships/hyperlink" Target="http://www.ager.puglia.it/documents/10492387/43308896/dic._Addante.pdf/b33adcfb-72d8-4042-a590-2a4c4f3d4a27" TargetMode="External"/><Relationship Id="rId28" Type="http://schemas.openxmlformats.org/officeDocument/2006/relationships/hyperlink" Target="http://www.ager.puglia.it/documents/10492387/43308896/dic._Avantaggiati.pdf/a1268753-9d15-42f7-bd61-0365510dbf2e" TargetMode="External"/><Relationship Id="rId36" Type="http://schemas.openxmlformats.org/officeDocument/2006/relationships/hyperlink" Target="http://www.ager.puglia.it/documents/10492387/43308896/CV_Avantaggiati.pdf/b8e0f34d-d3ee-4278-a52d-b0974177076c" TargetMode="External"/><Relationship Id="rId10" Type="http://schemas.openxmlformats.org/officeDocument/2006/relationships/hyperlink" Target="http://www.ager.puglia.it/documents/10492387/17894402/cv_rizzo.pdf/900872f3-d818-4421-849b-7f54de5f158d" TargetMode="External"/><Relationship Id="rId19" Type="http://schemas.openxmlformats.org/officeDocument/2006/relationships/hyperlink" Target="http://www.ager.puglia.it/documents/10492387/43308896/dichiarazione+gallucci.pdf/8913eb93-90d9-4fee-974c-d06bc4e7d406" TargetMode="External"/><Relationship Id="rId31" Type="http://schemas.openxmlformats.org/officeDocument/2006/relationships/hyperlink" Target="http://www.ager.puglia.it/documents/10492387/43308896/CV+Signorile.pdf/ee1660d1-28d1-48fa-af05-6f0f8bf166f1" TargetMode="External"/><Relationship Id="rId44" Type="http://schemas.openxmlformats.org/officeDocument/2006/relationships/hyperlink" Target="http://www.ager.puglia.it/documents/10492387/43308896/CV_Lorusso.pdf/a0f9fb96-4d55-4a9e-8411-54c6e5440864" TargetMode="External"/><Relationship Id="rId4" Type="http://schemas.openxmlformats.org/officeDocument/2006/relationships/hyperlink" Target="http://www.ager.puglia.it/documents/10492387/17894402/cv_fiorentino_donato.pdf/e5a12594-5cc6-4379-a9ad-6d7461fce727" TargetMode="External"/><Relationship Id="rId9" Type="http://schemas.openxmlformats.org/officeDocument/2006/relationships/hyperlink" Target="http://www.ager.puglia.it/documents/10492387/17894402/cv+gianluca+cuomo+settembre+2016+%281%29.pdf/c82c53aa-45de-4235-967a-430cea06c3c1" TargetMode="External"/><Relationship Id="rId14" Type="http://schemas.openxmlformats.org/officeDocument/2006/relationships/hyperlink" Target="http://www.ager.puglia.it/documents/10492387/43308896/langella.pdf/392ce25f-d6b5-4dbc-9c7a-547979a93777" TargetMode="External"/><Relationship Id="rId22" Type="http://schemas.openxmlformats.org/officeDocument/2006/relationships/hyperlink" Target="http://www.ager.puglia.it/documents/10492387/43308896/dichiarazione+gallucci.pdf/8913eb93-90d9-4fee-974c-d06bc4e7d406" TargetMode="External"/><Relationship Id="rId27" Type="http://schemas.openxmlformats.org/officeDocument/2006/relationships/hyperlink" Target="http://www.ager.puglia.it/documents/10492387/43308896/dic._Lorusso.pdf/06dfe830-46bb-488c-b88e-ac7845782eb2" TargetMode="External"/><Relationship Id="rId30" Type="http://schemas.openxmlformats.org/officeDocument/2006/relationships/hyperlink" Target="http://www.ager.puglia.it/documents/10492387/43308896/dic._Losito.pdf/1b86f59b-27f7-4e8c-ac0b-14909369428b" TargetMode="External"/><Relationship Id="rId35" Type="http://schemas.openxmlformats.org/officeDocument/2006/relationships/hyperlink" Target="http://www.ager.puglia.it/documents/10492387/43308896/dich+cippone.pdf/1f62fd06-8bed-49ac-be56-be3c7adbbe3b" TargetMode="External"/><Relationship Id="rId43" Type="http://schemas.openxmlformats.org/officeDocument/2006/relationships/hyperlink" Target="http://www.ager.puglia.it/documents/10492387/43308896/CV_Caputo.pdf/9bf830ec-adf0-41d7-8aa6-c5d5be502b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A19" workbookViewId="0">
      <selection activeCell="H28" sqref="H28"/>
    </sheetView>
  </sheetViews>
  <sheetFormatPr defaultRowHeight="14.4" x14ac:dyDescent="0.3"/>
  <cols>
    <col min="1" max="1" width="24.44140625" bestFit="1" customWidth="1"/>
    <col min="2" max="2" width="23.5546875" customWidth="1"/>
    <col min="3" max="3" width="25.6640625" bestFit="1" customWidth="1"/>
    <col min="4" max="4" width="45.77734375" customWidth="1"/>
    <col min="5" max="5" width="32.21875" customWidth="1"/>
    <col min="6" max="6" width="13.21875" customWidth="1"/>
    <col min="7" max="7" width="10.5546875" bestFit="1" customWidth="1"/>
    <col min="8" max="8" width="20.88671875" bestFit="1" customWidth="1"/>
    <col min="10" max="10" width="24.44140625" customWidth="1"/>
  </cols>
  <sheetData>
    <row r="1" spans="1:10" ht="28.8" x14ac:dyDescent="0.3">
      <c r="A1" s="26" t="s">
        <v>0</v>
      </c>
      <c r="B1" s="27"/>
      <c r="C1" s="28"/>
      <c r="F1" s="1"/>
      <c r="G1" s="1"/>
      <c r="J1" t="s">
        <v>1</v>
      </c>
    </row>
    <row r="2" spans="1:10" ht="79.2" x14ac:dyDescent="0.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7</v>
      </c>
      <c r="G2" s="3" t="s">
        <v>8</v>
      </c>
      <c r="H2" s="2" t="s">
        <v>9</v>
      </c>
      <c r="I2" s="2" t="s">
        <v>10</v>
      </c>
      <c r="J2" s="4" t="s">
        <v>11</v>
      </c>
    </row>
    <row r="3" spans="1:10" ht="15.6" x14ac:dyDescent="0.3">
      <c r="A3" s="5" t="s">
        <v>12</v>
      </c>
      <c r="B3" s="6" t="s">
        <v>13</v>
      </c>
      <c r="C3" s="6" t="s">
        <v>14</v>
      </c>
      <c r="D3" s="7" t="s">
        <v>15</v>
      </c>
      <c r="E3" s="6" t="s">
        <v>39</v>
      </c>
      <c r="F3" s="8">
        <v>43101</v>
      </c>
      <c r="G3" s="8">
        <v>43465</v>
      </c>
      <c r="H3" s="9">
        <v>23000</v>
      </c>
      <c r="I3" s="10" t="s">
        <v>16</v>
      </c>
      <c r="J3" s="10" t="s">
        <v>16</v>
      </c>
    </row>
    <row r="4" spans="1:10" ht="15.6" x14ac:dyDescent="0.3">
      <c r="A4" s="5" t="s">
        <v>18</v>
      </c>
      <c r="B4" s="6" t="s">
        <v>13</v>
      </c>
      <c r="C4" s="6" t="s">
        <v>14</v>
      </c>
      <c r="D4" s="7" t="s">
        <v>19</v>
      </c>
      <c r="E4" s="6" t="s">
        <v>40</v>
      </c>
      <c r="F4" s="8">
        <v>43101</v>
      </c>
      <c r="G4" s="8">
        <v>43465</v>
      </c>
      <c r="H4" s="9">
        <v>36000</v>
      </c>
      <c r="I4" s="11" t="s">
        <v>16</v>
      </c>
      <c r="J4" s="11" t="s">
        <v>16</v>
      </c>
    </row>
    <row r="5" spans="1:10" ht="15.6" x14ac:dyDescent="0.3">
      <c r="A5" s="5" t="s">
        <v>20</v>
      </c>
      <c r="B5" s="6" t="s">
        <v>17</v>
      </c>
      <c r="C5" s="6" t="s">
        <v>14</v>
      </c>
      <c r="D5" s="7" t="s">
        <v>21</v>
      </c>
      <c r="E5" s="6" t="s">
        <v>34</v>
      </c>
      <c r="F5" s="8">
        <v>43101</v>
      </c>
      <c r="G5" s="8">
        <v>43465</v>
      </c>
      <c r="H5" s="9">
        <v>20000</v>
      </c>
      <c r="I5" s="11" t="s">
        <v>16</v>
      </c>
      <c r="J5" s="10" t="s">
        <v>16</v>
      </c>
    </row>
    <row r="6" spans="1:10" ht="15.6" x14ac:dyDescent="0.3">
      <c r="A6" s="5" t="s">
        <v>22</v>
      </c>
      <c r="B6" s="6" t="s">
        <v>13</v>
      </c>
      <c r="C6" s="6" t="s">
        <v>14</v>
      </c>
      <c r="D6" s="7" t="s">
        <v>15</v>
      </c>
      <c r="E6" s="6" t="s">
        <v>37</v>
      </c>
      <c r="F6" s="8">
        <v>43101</v>
      </c>
      <c r="G6" s="8">
        <v>43465</v>
      </c>
      <c r="H6" s="9">
        <v>25500</v>
      </c>
      <c r="I6" s="10" t="s">
        <v>16</v>
      </c>
      <c r="J6" s="10" t="s">
        <v>16</v>
      </c>
    </row>
    <row r="7" spans="1:10" ht="15.6" x14ac:dyDescent="0.3">
      <c r="A7" s="5" t="s">
        <v>23</v>
      </c>
      <c r="B7" s="6" t="s">
        <v>17</v>
      </c>
      <c r="C7" s="6" t="s">
        <v>14</v>
      </c>
      <c r="D7" s="7" t="s">
        <v>19</v>
      </c>
      <c r="E7" s="7" t="s">
        <v>33</v>
      </c>
      <c r="F7" s="8">
        <v>43101</v>
      </c>
      <c r="G7" s="8">
        <v>43465</v>
      </c>
      <c r="H7" s="9">
        <v>28800</v>
      </c>
      <c r="I7" s="10" t="s">
        <v>16</v>
      </c>
      <c r="J7" s="10"/>
    </row>
    <row r="8" spans="1:10" ht="15.6" x14ac:dyDescent="0.3">
      <c r="A8" s="5" t="s">
        <v>24</v>
      </c>
      <c r="B8" s="6" t="s">
        <v>17</v>
      </c>
      <c r="C8" s="6" t="s">
        <v>14</v>
      </c>
      <c r="D8" s="7" t="s">
        <v>25</v>
      </c>
      <c r="E8" s="7" t="s">
        <v>38</v>
      </c>
      <c r="F8" s="8">
        <v>43101</v>
      </c>
      <c r="G8" s="8">
        <v>43281</v>
      </c>
      <c r="H8" s="9">
        <v>20500</v>
      </c>
      <c r="I8" s="10" t="s">
        <v>16</v>
      </c>
      <c r="J8" s="10"/>
    </row>
    <row r="9" spans="1:10" ht="15.6" x14ac:dyDescent="0.3">
      <c r="A9" s="5" t="s">
        <v>26</v>
      </c>
      <c r="B9" s="6" t="s">
        <v>17</v>
      </c>
      <c r="C9" s="6" t="s">
        <v>14</v>
      </c>
      <c r="D9" s="7" t="s">
        <v>27</v>
      </c>
      <c r="E9" s="7" t="s">
        <v>41</v>
      </c>
      <c r="F9" s="8">
        <v>43101</v>
      </c>
      <c r="G9" s="8">
        <v>43465</v>
      </c>
      <c r="H9" s="9">
        <v>24600</v>
      </c>
      <c r="I9" s="10" t="s">
        <v>16</v>
      </c>
      <c r="J9" s="10" t="s">
        <v>16</v>
      </c>
    </row>
    <row r="10" spans="1:10" ht="15.6" x14ac:dyDescent="0.3">
      <c r="A10" s="5" t="s">
        <v>28</v>
      </c>
      <c r="B10" s="6" t="s">
        <v>13</v>
      </c>
      <c r="C10" s="6" t="s">
        <v>14</v>
      </c>
      <c r="D10" s="7" t="s">
        <v>29</v>
      </c>
      <c r="E10" s="6" t="s">
        <v>36</v>
      </c>
      <c r="F10" s="8">
        <v>43101</v>
      </c>
      <c r="G10" s="8">
        <v>43465</v>
      </c>
      <c r="H10" s="9">
        <v>22650</v>
      </c>
      <c r="I10" s="10" t="s">
        <v>16</v>
      </c>
      <c r="J10" s="10" t="s">
        <v>16</v>
      </c>
    </row>
    <row r="11" spans="1:10" ht="15.6" x14ac:dyDescent="0.3">
      <c r="A11" s="5" t="s">
        <v>30</v>
      </c>
      <c r="B11" s="6" t="s">
        <v>13</v>
      </c>
      <c r="C11" s="6" t="s">
        <v>14</v>
      </c>
      <c r="D11" s="7" t="s">
        <v>31</v>
      </c>
      <c r="E11" s="6" t="s">
        <v>42</v>
      </c>
      <c r="F11" s="8">
        <v>43101</v>
      </c>
      <c r="G11" s="8">
        <v>43465</v>
      </c>
      <c r="H11" s="9">
        <v>26650</v>
      </c>
      <c r="I11" s="10" t="s">
        <v>16</v>
      </c>
      <c r="J11" s="10" t="s">
        <v>16</v>
      </c>
    </row>
    <row r="12" spans="1:10" ht="15.6" x14ac:dyDescent="0.3">
      <c r="A12" s="5" t="s">
        <v>32</v>
      </c>
      <c r="B12" s="6" t="s">
        <v>17</v>
      </c>
      <c r="C12" s="6" t="s">
        <v>14</v>
      </c>
      <c r="D12" s="7" t="s">
        <v>27</v>
      </c>
      <c r="E12" s="7" t="s">
        <v>35</v>
      </c>
      <c r="F12" s="8">
        <v>43101</v>
      </c>
      <c r="G12" s="8">
        <v>43465</v>
      </c>
      <c r="H12" s="9">
        <v>45000</v>
      </c>
      <c r="I12" s="10" t="s">
        <v>16</v>
      </c>
      <c r="J12" s="10" t="s">
        <v>16</v>
      </c>
    </row>
    <row r="13" spans="1:10" ht="15.6" x14ac:dyDescent="0.3">
      <c r="A13" s="12" t="s">
        <v>43</v>
      </c>
      <c r="B13" s="13" t="s">
        <v>17</v>
      </c>
      <c r="C13" s="13" t="s">
        <v>14</v>
      </c>
      <c r="D13" s="14" t="s">
        <v>44</v>
      </c>
      <c r="E13" s="14" t="s">
        <v>45</v>
      </c>
      <c r="F13" s="16">
        <v>43101</v>
      </c>
      <c r="G13" s="16">
        <v>43465</v>
      </c>
      <c r="H13" s="17"/>
      <c r="I13" s="17"/>
      <c r="J13" s="17"/>
    </row>
    <row r="14" spans="1:10" ht="15.6" x14ac:dyDescent="0.3">
      <c r="A14" s="12" t="s">
        <v>46</v>
      </c>
      <c r="B14" s="13" t="s">
        <v>17</v>
      </c>
      <c r="C14" s="13" t="s">
        <v>14</v>
      </c>
      <c r="D14" s="14" t="s">
        <v>47</v>
      </c>
      <c r="E14" s="14" t="s">
        <v>48</v>
      </c>
      <c r="F14" s="16">
        <v>43101</v>
      </c>
      <c r="G14" s="16">
        <v>43465</v>
      </c>
      <c r="H14" s="18"/>
      <c r="I14" s="15" t="s">
        <v>16</v>
      </c>
      <c r="J14" s="15" t="s">
        <v>16</v>
      </c>
    </row>
    <row r="15" spans="1:10" ht="15.6" x14ac:dyDescent="0.3">
      <c r="A15" s="12" t="s">
        <v>49</v>
      </c>
      <c r="B15" s="13" t="s">
        <v>17</v>
      </c>
      <c r="C15" s="13" t="s">
        <v>14</v>
      </c>
      <c r="D15" s="14" t="s">
        <v>50</v>
      </c>
      <c r="E15" s="14" t="s">
        <v>51</v>
      </c>
      <c r="F15" s="16">
        <v>43143</v>
      </c>
      <c r="G15" s="17"/>
      <c r="H15" s="18">
        <v>29182.400000000001</v>
      </c>
      <c r="I15" s="15" t="s">
        <v>16</v>
      </c>
      <c r="J15" s="17"/>
    </row>
    <row r="16" spans="1:10" ht="15.6" x14ac:dyDescent="0.3">
      <c r="A16" s="12" t="s">
        <v>52</v>
      </c>
      <c r="B16" s="13" t="s">
        <v>17</v>
      </c>
      <c r="C16" s="13" t="s">
        <v>53</v>
      </c>
      <c r="D16" s="14" t="s">
        <v>54</v>
      </c>
      <c r="E16" s="14" t="s">
        <v>58</v>
      </c>
      <c r="F16" s="16">
        <v>43132</v>
      </c>
      <c r="G16" s="16">
        <v>43465</v>
      </c>
      <c r="H16" s="18" t="s">
        <v>55</v>
      </c>
      <c r="I16" s="17"/>
      <c r="J16" s="17"/>
    </row>
    <row r="17" spans="1:10" ht="15.6" x14ac:dyDescent="0.3">
      <c r="A17" s="12" t="s">
        <v>56</v>
      </c>
      <c r="B17" s="13" t="s">
        <v>17</v>
      </c>
      <c r="C17" s="13" t="s">
        <v>14</v>
      </c>
      <c r="D17" s="14" t="s">
        <v>57</v>
      </c>
      <c r="E17" s="14" t="s">
        <v>59</v>
      </c>
      <c r="F17" s="16">
        <v>43179</v>
      </c>
      <c r="G17" s="17"/>
      <c r="H17" s="18">
        <v>42962.9</v>
      </c>
      <c r="I17" s="15" t="s">
        <v>16</v>
      </c>
      <c r="J17" s="17"/>
    </row>
    <row r="18" spans="1:10" ht="15.6" x14ac:dyDescent="0.3">
      <c r="A18" s="12" t="s">
        <v>60</v>
      </c>
      <c r="B18" s="13" t="s">
        <v>17</v>
      </c>
      <c r="C18" s="13" t="s">
        <v>14</v>
      </c>
      <c r="D18" s="14" t="s">
        <v>79</v>
      </c>
      <c r="E18" s="14" t="s">
        <v>61</v>
      </c>
      <c r="F18" s="16">
        <v>43234</v>
      </c>
      <c r="G18" s="17"/>
      <c r="H18" s="18">
        <v>2080</v>
      </c>
      <c r="I18" s="17"/>
      <c r="J18" s="17"/>
    </row>
    <row r="19" spans="1:10" ht="15.6" x14ac:dyDescent="0.3">
      <c r="A19" s="12" t="s">
        <v>62</v>
      </c>
      <c r="B19" s="13" t="s">
        <v>17</v>
      </c>
      <c r="C19" s="13" t="s">
        <v>14</v>
      </c>
      <c r="D19" s="14" t="s">
        <v>63</v>
      </c>
      <c r="E19" s="14" t="s">
        <v>64</v>
      </c>
      <c r="F19" s="16">
        <v>43259</v>
      </c>
      <c r="G19" s="17"/>
      <c r="H19" s="18">
        <v>78276.600000000006</v>
      </c>
      <c r="I19" s="15" t="s">
        <v>16</v>
      </c>
      <c r="J19" s="15" t="s">
        <v>16</v>
      </c>
    </row>
    <row r="20" spans="1:10" ht="15.6" x14ac:dyDescent="0.3">
      <c r="A20" s="12" t="s">
        <v>65</v>
      </c>
      <c r="B20" s="13" t="s">
        <v>17</v>
      </c>
      <c r="C20" s="13" t="s">
        <v>14</v>
      </c>
      <c r="D20" s="14" t="s">
        <v>63</v>
      </c>
      <c r="E20" s="14" t="s">
        <v>64</v>
      </c>
      <c r="F20" s="16">
        <v>43259</v>
      </c>
      <c r="G20" s="17"/>
      <c r="H20" s="18">
        <v>26092.2</v>
      </c>
      <c r="I20" s="17"/>
      <c r="J20" s="17"/>
    </row>
    <row r="21" spans="1:10" ht="15.6" x14ac:dyDescent="0.3">
      <c r="A21" s="12" t="s">
        <v>66</v>
      </c>
      <c r="B21" s="13" t="s">
        <v>17</v>
      </c>
      <c r="C21" s="13" t="s">
        <v>14</v>
      </c>
      <c r="D21" s="14" t="s">
        <v>27</v>
      </c>
      <c r="E21" s="14" t="s">
        <v>68</v>
      </c>
      <c r="F21" s="16">
        <v>43374</v>
      </c>
      <c r="G21" s="19">
        <v>43585</v>
      </c>
      <c r="H21" s="24">
        <v>69000</v>
      </c>
      <c r="I21" s="11" t="str">
        <f>[1]Foglio1!I3</f>
        <v>Scarica</v>
      </c>
      <c r="J21" s="11" t="s">
        <v>16</v>
      </c>
    </row>
    <row r="22" spans="1:10" ht="15.6" x14ac:dyDescent="0.3">
      <c r="A22" s="12" t="s">
        <v>67</v>
      </c>
      <c r="B22" s="13" t="s">
        <v>17</v>
      </c>
      <c r="C22" s="13" t="s">
        <v>14</v>
      </c>
      <c r="D22" s="14" t="s">
        <v>25</v>
      </c>
      <c r="E22" s="14" t="s">
        <v>69</v>
      </c>
      <c r="F22" s="16">
        <v>43375</v>
      </c>
      <c r="G22" s="19">
        <v>43585</v>
      </c>
      <c r="H22" s="24">
        <v>69000</v>
      </c>
      <c r="I22" s="11" t="str">
        <f>[1]Foglio1!I4</f>
        <v>Scarica</v>
      </c>
      <c r="J22" s="11" t="s">
        <v>16</v>
      </c>
    </row>
    <row r="23" spans="1:10" ht="43.2" x14ac:dyDescent="0.3">
      <c r="A23" s="21" t="s">
        <v>66</v>
      </c>
      <c r="B23" s="14" t="s">
        <v>17</v>
      </c>
      <c r="C23" s="14" t="s">
        <v>70</v>
      </c>
      <c r="D23" s="7" t="s">
        <v>71</v>
      </c>
      <c r="E23" s="14" t="s">
        <v>72</v>
      </c>
      <c r="F23" s="22">
        <v>43419</v>
      </c>
      <c r="G23" s="7"/>
      <c r="H23" s="23">
        <v>0</v>
      </c>
      <c r="I23" s="11" t="s">
        <v>16</v>
      </c>
      <c r="J23" s="11" t="s">
        <v>16</v>
      </c>
    </row>
    <row r="24" spans="1:10" ht="57.6" x14ac:dyDescent="0.3">
      <c r="A24" s="7" t="s">
        <v>73</v>
      </c>
      <c r="B24" s="7" t="s">
        <v>17</v>
      </c>
      <c r="C24" s="7" t="s">
        <v>70</v>
      </c>
      <c r="D24" s="7" t="s">
        <v>74</v>
      </c>
      <c r="E24" s="7" t="s">
        <v>75</v>
      </c>
      <c r="F24" s="22">
        <v>43419</v>
      </c>
      <c r="G24" s="7"/>
      <c r="H24" s="23">
        <v>0</v>
      </c>
      <c r="I24" s="7"/>
      <c r="J24" s="7"/>
    </row>
    <row r="25" spans="1:10" ht="57.6" x14ac:dyDescent="0.3">
      <c r="A25" s="12" t="s">
        <v>76</v>
      </c>
      <c r="B25" s="7" t="s">
        <v>17</v>
      </c>
      <c r="C25" s="7" t="s">
        <v>70</v>
      </c>
      <c r="D25" s="7" t="s">
        <v>74</v>
      </c>
      <c r="E25" s="7" t="s">
        <v>77</v>
      </c>
      <c r="F25" s="19">
        <v>43419</v>
      </c>
      <c r="G25" s="20"/>
      <c r="H25" s="23">
        <v>0</v>
      </c>
      <c r="I25" s="20"/>
      <c r="J25" s="20"/>
    </row>
    <row r="26" spans="1:10" ht="15.6" x14ac:dyDescent="0.3">
      <c r="A26" s="12" t="s">
        <v>78</v>
      </c>
      <c r="B26" s="6" t="s">
        <v>13</v>
      </c>
      <c r="C26" s="14" t="s">
        <v>14</v>
      </c>
      <c r="D26" s="7" t="s">
        <v>19</v>
      </c>
      <c r="E26" s="14" t="s">
        <v>80</v>
      </c>
      <c r="F26" s="19">
        <v>43465</v>
      </c>
      <c r="G26" s="19">
        <v>43830</v>
      </c>
      <c r="H26" s="25">
        <v>36800.769999999997</v>
      </c>
      <c r="I26" s="11" t="s">
        <v>16</v>
      </c>
      <c r="J26" s="15" t="s">
        <v>16</v>
      </c>
    </row>
    <row r="27" spans="1:10" ht="15.6" x14ac:dyDescent="0.3">
      <c r="A27" s="12" t="s">
        <v>81</v>
      </c>
      <c r="B27" s="6" t="s">
        <v>13</v>
      </c>
      <c r="C27" s="14" t="s">
        <v>14</v>
      </c>
      <c r="D27" s="7" t="s">
        <v>19</v>
      </c>
      <c r="E27" s="14" t="s">
        <v>80</v>
      </c>
      <c r="F27" s="19">
        <v>43465</v>
      </c>
      <c r="G27" s="19">
        <v>43830</v>
      </c>
      <c r="H27" s="25">
        <v>36800.769999999997</v>
      </c>
      <c r="I27" s="11" t="s">
        <v>16</v>
      </c>
      <c r="J27" s="15" t="s">
        <v>16</v>
      </c>
    </row>
    <row r="28" spans="1:10" x14ac:dyDescent="0.3">
      <c r="A28" s="17" t="s">
        <v>82</v>
      </c>
      <c r="B28" s="6" t="s">
        <v>13</v>
      </c>
      <c r="C28" s="14" t="s">
        <v>14</v>
      </c>
      <c r="D28" s="7" t="s">
        <v>15</v>
      </c>
      <c r="E28" s="14" t="s">
        <v>80</v>
      </c>
      <c r="F28" s="19">
        <v>43465</v>
      </c>
      <c r="G28" s="19">
        <v>43830</v>
      </c>
      <c r="H28" s="25">
        <v>36800.769999999997</v>
      </c>
      <c r="I28" s="11" t="s">
        <v>16</v>
      </c>
      <c r="J28" s="15" t="s">
        <v>16</v>
      </c>
    </row>
    <row r="29" spans="1:10" x14ac:dyDescent="0.3">
      <c r="A29" s="17" t="s">
        <v>83</v>
      </c>
      <c r="B29" s="6" t="s">
        <v>13</v>
      </c>
      <c r="C29" s="14" t="s">
        <v>14</v>
      </c>
      <c r="D29" s="7" t="s">
        <v>15</v>
      </c>
      <c r="E29" s="14" t="s">
        <v>80</v>
      </c>
      <c r="F29" s="19">
        <v>43465</v>
      </c>
      <c r="G29" s="19">
        <v>43830</v>
      </c>
      <c r="H29" s="25">
        <v>21000</v>
      </c>
      <c r="I29" s="11" t="s">
        <v>16</v>
      </c>
      <c r="J29" s="15" t="s">
        <v>16</v>
      </c>
    </row>
    <row r="30" spans="1:10" x14ac:dyDescent="0.3">
      <c r="A30" s="17" t="s">
        <v>84</v>
      </c>
      <c r="B30" s="6" t="s">
        <v>13</v>
      </c>
      <c r="C30" s="14" t="s">
        <v>14</v>
      </c>
      <c r="D30" s="7" t="s">
        <v>15</v>
      </c>
      <c r="E30" s="14" t="s">
        <v>80</v>
      </c>
      <c r="F30" s="19">
        <v>43465</v>
      </c>
      <c r="G30" s="19">
        <v>43830</v>
      </c>
      <c r="H30" s="25">
        <v>21000</v>
      </c>
      <c r="I30" s="11" t="s">
        <v>16</v>
      </c>
      <c r="J30" s="15" t="s">
        <v>16</v>
      </c>
    </row>
    <row r="31" spans="1:10" x14ac:dyDescent="0.3">
      <c r="A31" s="17" t="s">
        <v>85</v>
      </c>
      <c r="B31" s="6" t="s">
        <v>13</v>
      </c>
      <c r="C31" s="14" t="s">
        <v>14</v>
      </c>
      <c r="D31" s="7" t="s">
        <v>15</v>
      </c>
      <c r="E31" s="14" t="s">
        <v>80</v>
      </c>
      <c r="F31" s="19">
        <v>43465</v>
      </c>
      <c r="G31" s="19">
        <v>43830</v>
      </c>
      <c r="H31" s="25">
        <v>21000</v>
      </c>
      <c r="I31" s="11" t="s">
        <v>16</v>
      </c>
      <c r="J31" s="15" t="s">
        <v>16</v>
      </c>
    </row>
    <row r="32" spans="1:10" x14ac:dyDescent="0.3">
      <c r="A32" s="17" t="s">
        <v>86</v>
      </c>
      <c r="B32" s="6" t="s">
        <v>13</v>
      </c>
      <c r="C32" s="14" t="s">
        <v>14</v>
      </c>
      <c r="D32" s="7" t="s">
        <v>15</v>
      </c>
      <c r="E32" s="14" t="s">
        <v>80</v>
      </c>
      <c r="F32" s="19">
        <v>43465</v>
      </c>
      <c r="G32" s="19">
        <v>43830</v>
      </c>
      <c r="H32" s="25">
        <v>21000</v>
      </c>
      <c r="I32" s="11" t="s">
        <v>16</v>
      </c>
      <c r="J32" s="15" t="s">
        <v>16</v>
      </c>
    </row>
    <row r="33" spans="1:10" x14ac:dyDescent="0.3">
      <c r="A33" s="17" t="s">
        <v>87</v>
      </c>
      <c r="B33" s="6" t="s">
        <v>13</v>
      </c>
      <c r="C33" s="14" t="s">
        <v>14</v>
      </c>
      <c r="D33" s="7" t="s">
        <v>19</v>
      </c>
      <c r="E33" s="14" t="s">
        <v>80</v>
      </c>
      <c r="F33" s="19">
        <v>43465</v>
      </c>
      <c r="G33" s="19">
        <v>43830</v>
      </c>
      <c r="H33" s="25">
        <v>21000</v>
      </c>
      <c r="I33" s="11" t="s">
        <v>16</v>
      </c>
      <c r="J33" s="15" t="s">
        <v>16</v>
      </c>
    </row>
  </sheetData>
  <mergeCells count="1">
    <mergeCell ref="A1:C1"/>
  </mergeCells>
  <hyperlinks>
    <hyperlink ref="I12" r:id="rId1" display="http://www.ager.puglia.it/documents/10492387/17894402/CV+Achille+Cippone.pdf/3fda56c4-83f1-4bac-b8e3-fb9e42288399" xr:uid="{00000000-0004-0000-0000-000000000000}"/>
    <hyperlink ref="I10" r:id="rId2" display="http://www.ager.puglia.it/documents/10492387/17894402/CV_Fiorentino_Michele/64dd62c5-6ba4-49e9-87bd-9f43f2070a2b" xr:uid="{00000000-0004-0000-0000-000002000000}"/>
    <hyperlink ref="I4" r:id="rId3" display="http://www.ager.puglia.it/documents/10492387/17894402/CV_Claudio_Sgaramella.pdf/ac8d0dab-76b0-4ee2-9fe8-933fb4b899b6" xr:uid="{00000000-0004-0000-0000-000005000000}"/>
    <hyperlink ref="I5" r:id="rId4" display="http://www.ager.puglia.it/documents/10492387/17894402/cv_fiorentino_donato.pdf/e5a12594-5cc6-4379-a9ad-6d7461fce727" xr:uid="{00000000-0004-0000-0000-000007000000}"/>
    <hyperlink ref="I6" r:id="rId5" display="http://www.ager.puglia.it/documents/10492387/17894402/Cv-Europass_Langella.pdf/c28f2368-ca66-4381-ae11-a0473357f2af" xr:uid="{00000000-0004-0000-0000-000009000000}"/>
    <hyperlink ref="I11" r:id="rId6" display="http://www.ager.puglia.it/documents/10492387/17894402/CV_Zecca_Simone/1c1b2e1d-8f57-4e05-9d66-47c859004e31" xr:uid="{00000000-0004-0000-0000-00000A000000}"/>
    <hyperlink ref="I9" r:id="rId7" display="http://www.ager.puglia.it/documents/10492387/17894402/03+Curriculum+Christian+Tommasi.pdf/bfa58ae5-2a45-43d6-9a52-baabdf7c58cd" xr:uid="{00000000-0004-0000-0000-00000C000000}"/>
    <hyperlink ref="I3" r:id="rId8" display="http://www.ager.puglia.it/documents/10492387/17894402/Cv_Russo+Frattasi.pdf/70f9fe30-c12b-4a68-87ac-e88869545b6c" xr:uid="{00000000-0004-0000-0000-00000E000000}"/>
    <hyperlink ref="I7" r:id="rId9" display="http://www.ager.puglia.it/documents/10492387/17894402/cv+gianluca+cuomo+settembre+2016+%281%29.pdf/c82c53aa-45de-4235-967a-430cea06c3c1" xr:uid="{00000000-0004-0000-0000-000010000000}"/>
    <hyperlink ref="I8" r:id="rId10" xr:uid="{00000000-0004-0000-0000-000012000000}"/>
    <hyperlink ref="I15" r:id="rId11" xr:uid="{00000000-0004-0000-0000-000013000000}"/>
    <hyperlink ref="I21" r:id="rId12" display="http://www.ager.puglia.it/documents/10492387/17894402/Cv_Gallucci.pdf/eb035bae-f384-4501-b881-d8d8fe275de9" xr:uid="{412FB398-981D-41B0-B233-0348344F324D}"/>
    <hyperlink ref="I22" r:id="rId13" display="http://www.ager.puglia.it/documents/10492387/17894402/cv_de_nicolo.pdf/ad5d7f46-38c5-4618-842c-687aedc86fed" xr:uid="{489F09BE-9D98-4046-AA52-71974B016FA3}"/>
    <hyperlink ref="J6" r:id="rId14" xr:uid="{ACE2AFB6-8086-4321-96ED-C7B8F975BEB2}"/>
    <hyperlink ref="J9" r:id="rId15" xr:uid="{2C6B066D-1FF3-4B2E-84D4-7B9EBAFC4B57}"/>
    <hyperlink ref="J10" r:id="rId16" xr:uid="{948696DD-C706-4BDF-A82D-A61FEFF94E8E}"/>
    <hyperlink ref="J4" r:id="rId17" xr:uid="{C0B2B629-2239-4A53-9F93-4E9788FEB943}"/>
    <hyperlink ref="J22" r:id="rId18" xr:uid="{51545EF7-C4E3-4126-ADE7-CA8703B8A28C}"/>
    <hyperlink ref="J21" r:id="rId19" xr:uid="{827D90E3-8596-4388-A5BD-D07077C72DD9}"/>
    <hyperlink ref="J3" r:id="rId20" xr:uid="{4008EE97-1F89-4FEE-B279-12FF1E530DB5}"/>
    <hyperlink ref="J11" r:id="rId21" xr:uid="{651163C8-6D27-4734-ABA3-7027662CF135}"/>
    <hyperlink ref="J23" r:id="rId22" xr:uid="{C0E22F4F-8C28-48BF-ACAA-C8054BB74268}"/>
    <hyperlink ref="J26" r:id="rId23" xr:uid="{5440140B-E78B-41A9-8B32-B538519ABA79}"/>
    <hyperlink ref="J27" r:id="rId24" xr:uid="{90B86B25-EC7C-4FC7-BCD0-B6A9E96F8AC2}"/>
    <hyperlink ref="J28" r:id="rId25" xr:uid="{EA4E5BA9-4445-4481-85A5-0590BFA69A60}"/>
    <hyperlink ref="J29" r:id="rId26" xr:uid="{FA997D8A-4F26-47BF-8C0F-9DE47AC3320C}"/>
    <hyperlink ref="J30" r:id="rId27" xr:uid="{B5AB10BC-60C5-4E83-8AF0-53907F47F398}"/>
    <hyperlink ref="J31" r:id="rId28" xr:uid="{A800402B-16B6-4E74-952C-482D93540036}"/>
    <hyperlink ref="J32" r:id="rId29" xr:uid="{DD55FA1D-43D8-4ECE-956F-3009289C6DBC}"/>
    <hyperlink ref="J33" r:id="rId30" xr:uid="{A9DDDBF1-5EF6-4DBB-B157-8C9C1506AC21}"/>
    <hyperlink ref="I14" r:id="rId31" xr:uid="{89A29DED-03BF-433A-AED6-1C55EEA9773A}"/>
    <hyperlink ref="J14" r:id="rId32" xr:uid="{C4D1B981-BEC5-498B-A430-75A12DB6C45C}"/>
    <hyperlink ref="J19" r:id="rId33" xr:uid="{6F20A748-8AFF-4381-AB52-7E210E3729AC}"/>
    <hyperlink ref="I23" r:id="rId34" display="http://www.ager.puglia.it/documents/10492387/17894402/Cv_Gallucci.pdf/eb035bae-f384-4501-b881-d8d8fe275de9" xr:uid="{E81684D4-43C3-4C39-87FB-A4ACF3DE5936}"/>
    <hyperlink ref="J12" r:id="rId35" xr:uid="{C969231B-E0FF-4397-9B6A-B104304F88F4}"/>
    <hyperlink ref="I31" r:id="rId36" xr:uid="{2AE8B169-0368-4C0D-A20C-A82D744E08F6}"/>
    <hyperlink ref="I29" r:id="rId37" xr:uid="{E5BD8D9D-BA43-4A88-8287-B7B2FAEE66D7}"/>
    <hyperlink ref="I27" r:id="rId38" xr:uid="{CAD50520-6C53-4CA1-9BE4-EBA2FC786AF9}"/>
    <hyperlink ref="I26" r:id="rId39" xr:uid="{4F42CE7E-0656-4227-A297-9E529DC72E47}"/>
    <hyperlink ref="I32" r:id="rId40" xr:uid="{E1E3346F-4741-43A3-B23B-83427D30DC64}"/>
    <hyperlink ref="I19" r:id="rId41" xr:uid="{91F1C77C-AF7B-4344-8061-84F744B20940}"/>
    <hyperlink ref="I33" r:id="rId42" xr:uid="{41AF9DC7-E6AE-4A9C-81A2-D07156659C6B}"/>
    <hyperlink ref="I28" r:id="rId43" xr:uid="{E9EF5BBB-5AB3-400B-8235-F2044AAC5EA8}"/>
    <hyperlink ref="I30" r:id="rId44" xr:uid="{8EC70D2C-C3B4-4453-9F71-168A6103B746}"/>
    <hyperlink ref="I17" r:id="rId45" xr:uid="{9776AAC4-0F37-4CC6-9C42-FA92C7D4AB9E}"/>
  </hyperlinks>
  <pageMargins left="0.25" right="0.25" top="0.75" bottom="0.75" header="0.3" footer="0.3"/>
  <pageSetup paperSize="9" scale="62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</dc:creator>
  <cp:lastModifiedBy>ZenBook</cp:lastModifiedBy>
  <cp:lastPrinted>2019-07-29T14:41:38Z</cp:lastPrinted>
  <dcterms:created xsi:type="dcterms:W3CDTF">2017-12-11T13:43:08Z</dcterms:created>
  <dcterms:modified xsi:type="dcterms:W3CDTF">2019-07-30T13:52:40Z</dcterms:modified>
</cp:coreProperties>
</file>